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895"/>
  </bookViews>
  <sheets>
    <sheet name="June 2021 Discos Remittance" sheetId="1" r:id="rId1"/>
    <sheet name="June 2021 Discos Remittance (2" sheetId="2" r:id="rId2"/>
  </sheets>
  <definedNames>
    <definedName name="_xlnm.Print_Area" localSheetId="0">'June 2021 Discos Remittance'!$A$2:$G$63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<sst xmlns="http://schemas.openxmlformats.org/spreadsheetml/2006/main" count="44" uniqueCount="26">
  <si>
    <t>June 2021 PRELIMINARY* DISCO INVOICES AND PAYMENT</t>
  </si>
  <si>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</si>
  <si>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</si>
  <si>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</si>
  <si>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</si>
  <si>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</si>
  <si>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</si>
  <si>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</si>
  <si>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</si>
  <si>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</si>
  <si>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</si>
  <si>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</si>
  <si>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</si>
  <si>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</si>
  <si>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</si>
  <si>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</si>
  <si>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</si>
  <si>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</si>
  <si>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</si>
  <si>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</si>
  <si>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NOTES:</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</si>
  <si>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</si>
  <si>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t>JUNE 2021 PRELIMINARY* DISCO INVOICES AND PAYMENT</t>
  </si>
  <si>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</si>
  <si>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June 2021 Payment Cycle is 77%</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</si>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</sst>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font>
      <sz val="11"/>
      <color theme="1"/>
      <name val="Calibri"/>
      <family val="2"/>
      <scheme val="minor"/>
    </font>
    <font>
      <sz val="11"/>
      <color theme="1"/>
      <name val="Calibri"/>
      <family val="2"/>
      <scheme val="minor"/>
    </font>
    <font>
      <b/>
      <sz val="11"/>
      <color theme="1"/>
      <name val="ClearviewATT LT"/>
      <family val="2"/>
    </font>
    <font>
      <b/>
      <sz val="11"/>
      <name val="ClearviewATT LT"/>
      <family val="2"/>
    </font>
    <font>
      <b/>
      <sz val="12"/>
      <color theme="1"/>
      <name val="ClearviewATT LT"/>
      <family val="2"/>
    </font>
    <font>
      <sz val="11"/>
      <color theme="1"/>
      <name val="ClearviewATT"/>
      <family val="2"/>
    </font>
    <font>
      <sz val="11"/>
      <name val="ClearviewATT"/>
      <family val="2"/>
    </font>
    <font>
      <b/>
      <sz val="12"/>
      <color rgb="FFFF0000"/>
      <name val="ClearviewATT LT"/>
      <family val="2"/>
    </font>
    <font>
      <sz val="12"/>
      <color theme="1"/>
      <name val="ClearviewATT"/>
      <family val="2"/>
    </font>
    <font>
      <b/>
      <sz val="12"/>
      <name val="ClearviewATT LT"/>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3">
    <xf numFmtId="0" fontId="0" fillId="0" borderId="0" xfId="0"/>
    <xf numFmtId="0" fontId="2" fillId="2" borderId="7" xfId="2" applyFont="1" applyFill="1" applyBorder="1" applyAlignment="1">
      <alignment horizontal="center"/>
    </xf>
    <xf numFmtId="0" fontId="2" fillId="2" borderId="8" xfId="2" applyFont="1" applyFill="1" applyBorder="1"/>
    <xf numFmtId="43" fontId="5" fillId="2" borderId="8" xfId="3" applyFont="1" applyFill="1" applyBorder="1"/>
    <xf numFmtId="43" fontId="6" fillId="2" borderId="8" xfId="3" applyFont="1" applyFill="1" applyBorder="1"/>
    <xf numFmtId="0" fontId="3" fillId="2" borderId="8" xfId="2" applyFont="1" applyFill="1" applyBorder="1"/>
    <xf numFmtId="0" fontId="1" fillId="2" borderId="10" xfId="2" applyFill="1" applyBorder="1"/>
    <xf numFmtId="0" fontId="2" fillId="2" borderId="11" xfId="2" applyFont="1" applyFill="1" applyBorder="1"/>
    <xf numFmtId="43" fontId="2" fillId="2" borderId="11" xfId="1" applyFont="1" applyFill="1" applyBorder="1"/>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4" fillId="4" borderId="4"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11" xfId="2" applyFont="1" applyFill="1" applyBorder="1"/>
    <xf numFmtId="10" fontId="7" fillId="4" borderId="12" xfId="2" applyNumberFormat="1" applyFont="1" applyFill="1" applyBorder="1" applyAlignment="1">
      <alignment horizontal="center"/>
    </xf>
    <xf numFmtId="43" fontId="4" fillId="4" borderId="11" xfId="1" applyFont="1" applyFill="1" applyBorder="1"/>
    <xf numFmtId="0" fontId="4" fillId="3" borderId="7" xfId="2" applyFont="1" applyFill="1" applyBorder="1" applyAlignment="1">
      <alignment horizontal="center"/>
    </xf>
    <xf numFmtId="0" fontId="4" fillId="3" borderId="8" xfId="2" applyFont="1" applyFill="1" applyBorder="1"/>
    <xf numFmtId="10" fontId="4" fillId="3" borderId="8" xfId="2" applyNumberFormat="1" applyFont="1" applyFill="1" applyBorder="1" applyAlignment="1">
      <alignment horizontal="center"/>
    </xf>
    <xf numFmtId="43" fontId="8" fillId="3" borderId="8" xfId="3" applyFont="1" applyFill="1" applyBorder="1"/>
    <xf numFmtId="0" fontId="9" fillId="3" borderId="8" xfId="2" applyFont="1" applyFill="1" applyBorder="1"/>
    <xf numFmtId="0" fontId="2" fillId="2" borderId="6" xfId="2" applyFont="1" applyFill="1" applyBorder="1" applyAlignment="1">
      <alignment horizontal="center" vertical="center" wrapText="1"/>
    </xf>
    <xf numFmtId="43" fontId="5" fillId="2" borderId="9" xfId="3" applyFont="1" applyFill="1" applyBorder="1"/>
    <xf numFmtId="43" fontId="2" fillId="2" borderId="13" xfId="1" applyFont="1" applyFill="1" applyBorder="1"/>
    <xf numFmtId="0" fontId="4" fillId="0" borderId="0" xfId="0" applyFont="1"/>
    <xf numFmtId="0" fontId="8" fillId="0" borderId="0" xfId="0" applyFont="1"/>
    <xf numFmtId="0" fontId="4" fillId="4" borderId="10" xfId="2" applyFont="1" applyFill="1" applyBorder="1"/>
    <xf numFmtId="43" fontId="9" fillId="4" borderId="8" xfId="3" applyFont="1" applyFill="1" applyBorder="1"/>
    <xf numFmtId="0" fontId="2" fillId="0" borderId="0" xfId="0" applyFont="1"/>
    <xf numFmtId="0" fontId="8" fillId="0" borderId="0" xfId="0" applyFont="1" applyAlignment="1">
      <alignment horizontal="left" vertical="top" wrapText="1"/>
    </xf>
    <xf numFmtId="0" fontId="8" fillId="0" borderId="0" xfId="0" applyFont="1" applyAlignment="1">
      <alignment horizontal="left" wrapText="1"/>
    </xf>
    <xf numFmtId="0" fontId="4" fillId="4" borderId="1" xfId="2" applyFont="1" applyFill="1" applyBorder="1" applyAlignment="1">
      <alignment horizontal="center" wrapText="1"/>
    </xf>
    <xf numFmtId="0" fontId="4" fillId="4" borderId="2" xfId="2" applyFont="1" applyFill="1" applyBorder="1" applyAlignment="1">
      <alignment horizontal="center" wrapText="1"/>
    </xf>
    <xf numFmtId="43" fontId="8" fillId="4" borderId="1" xfId="3" applyFont="1" applyFill="1" applyBorder="1" applyAlignment="1">
      <alignment horizontal="left"/>
    </xf>
    <xf numFmtId="43" fontId="8" fillId="4" borderId="2" xfId="3" applyFont="1" applyFill="1" applyBorder="1" applyAlignment="1">
      <alignment horizontal="left"/>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43" fontId="5" fillId="2" borderId="1" xfId="3" applyFont="1" applyFill="1" applyBorder="1" applyAlignment="1">
      <alignment horizontal="left"/>
    </xf>
    <xf numFmtId="43" fontId="5" fillId="2" borderId="2" xfId="3" applyFont="1" applyFill="1" applyBorder="1" applyAlignment="1">
      <alignment horizontal="left"/>
    </xf>
    <xf numFmtId="43" fontId="5" fillId="2" borderId="3" xfId="3" applyFont="1" applyFill="1" applyBorder="1" applyAlignment="1">
      <alignment horizontal="left"/>
    </xf>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JUNE 2021 DISCOS REMITTANCE</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'June 2021 Discos Remittance (2'!$D$4</c:f>
              <c:strCache>
                <c:ptCount val="1"/>
                <c:pt idx="0">
                  <c:v>INVOICE VALUE (N)</c:v>
                </c:pt>
              </c:strCache>
            </c:strRef>
          </c:tx>
          <c:spPr>
            <a:solidFill>
              <a:schemeClr val="accent1"/>
            </a:solidFill>
            <a:ln>
              <a:noFill/>
            </a:ln>
            <a:effectLst/>
            <a:sp3d/>
          </c:spPr>
          <c:invertIfNegative val="0"/>
          <c:cat>
            <c:strRef>
              <c:f>'June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'June 2021 Discos Remittance (2'!$D$5:$D$15</c:f>
              <c:numCache>
                <c:formatCode>_(* #,##0.00_);_(* \(#,##0.00\);_(* "-"??_);_(@_)</c:formatCode>
                <c:ptCount val="11"/>
                <c:pt idx="0">
                  <c:v>7961056026.763586</c:v>
                </c:pt>
                <c:pt idx="1">
                  <c:v>6002524318.4975376</c:v>
                </c:pt>
                <c:pt idx="2">
                  <c:v>7491888342.383378</c:v>
                </c:pt>
                <c:pt idx="3">
                  <c:v>6062633622.1368608</c:v>
                </c:pt>
                <c:pt idx="4">
                  <c:v>8212163199.7097073</c:v>
                </c:pt>
                <c:pt idx="5">
                  <c:v>10162972758.856216</c:v>
                </c:pt>
                <c:pt idx="6">
                  <c:v>3459561614.4793282</c:v>
                </c:pt>
                <c:pt idx="7">
                  <c:v>5325866052.8074741</c:v>
                </c:pt>
                <c:pt idx="8">
                  <c:v>4814826742.0265999</c:v>
                </c:pt>
                <c:pt idx="9">
                  <c:v>4470859271.3211288</c:v>
                </c:pt>
                <c:pt idx="10">
                  <c:v>2086899977.3689361</c:v>
                </c:pt>
              </c:numCache>
            </c:numRef>
          </c:val>
        </c:ser>
        <c:ser>
          <c:idx val="1"/>
          <c:order val="1"/>
          <c:tx>
            <c:strRef>
              <c:f>'June 2021 Discos Remittance (2'!$E$4</c:f>
              <c:strCache>
                <c:ptCount val="1"/>
                <c:pt idx="0">
                  <c:v>MRO VALUE (N)</c:v>
                </c:pt>
              </c:strCache>
            </c:strRef>
          </c:tx>
          <c:spPr>
            <a:solidFill>
              <a:schemeClr val="accent2"/>
            </a:solidFill>
            <a:ln>
              <a:noFill/>
            </a:ln>
            <a:effectLst/>
            <a:sp3d/>
          </c:spPr>
          <c:invertIfNegative val="0"/>
          <c:cat>
            <c:strRef>
              <c:f>'June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'June 2021 Discos Remittance (2'!$E$5:$E$15</c:f>
              <c:numCache>
                <c:formatCode>_(* #,##0.00_);_(* \(#,##0.00\);_(* "-"??_);_(@_)</c:formatCode>
                <c:ptCount val="11"/>
                <c:pt idx="0">
                  <c:v>6509755513.0845842</c:v>
                </c:pt>
                <c:pt idx="1">
                  <c:v>3372818414.563766</c:v>
                </c:pt>
                <c:pt idx="2">
                  <c:v>5493801721.4697304</c:v>
                </c:pt>
                <c:pt idx="3">
                  <c:v>4342664463.5366335</c:v>
                </c:pt>
                <c:pt idx="4">
                  <c:v>5745229374.5169115</c:v>
                </c:pt>
                <c:pt idx="5">
                  <c:v>8095824099.7048616</c:v>
                </c:pt>
                <c:pt idx="6">
                  <c:v>1310481939.5647695</c:v>
                </c:pt>
                <c:pt idx="7">
                  <c:v>3941140879.0775309</c:v>
                </c:pt>
                <c:pt idx="8">
                  <c:v>3773861200.4004493</c:v>
                </c:pt>
                <c:pt idx="9">
                  <c:v>2560461104.6856103</c:v>
                </c:pt>
                <c:pt idx="10">
                  <c:v>582871163.67914379</c:v>
                </c:pt>
              </c:numCache>
            </c:numRef>
          </c:val>
        </c:ser>
        <c:ser>
          <c:idx val="2"/>
          <c:order val="2"/>
          <c:tx>
            <c:strRef>
              <c:f>'June 2021 Discos Remittance (2'!$F$4</c:f>
              <c:strCache>
                <c:ptCount val="1"/>
                <c:pt idx="0">
                  <c:v>DISCO PAYMENTS (N)</c:v>
                </c:pt>
              </c:strCache>
            </c:strRef>
          </c:tx>
          <c:spPr>
            <a:solidFill>
              <a:schemeClr val="accent3"/>
            </a:solidFill>
            <a:ln>
              <a:noFill/>
            </a:ln>
            <a:effectLst/>
            <a:sp3d/>
          </c:spPr>
          <c:invertIfNegative val="0"/>
          <c:cat>
            <c:strRef>
              <c:f>'June 2021 Discos Remittance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'June 2021 Discos Remittance (2'!$F$5:$F$15</c:f>
              <c:numCache>
                <c:formatCode>_(* #,##0.00_);_(* \(#,##0.00\);_(* "-"??_);_(@_)</c:formatCode>
                <c:ptCount val="11"/>
                <c:pt idx="0">
                  <c:v>5712853804.8100004</c:v>
                </c:pt>
                <c:pt idx="1">
                  <c:v>3103905325.1000004</c:v>
                </c:pt>
                <c:pt idx="2">
                  <c:v>4874222555.5500002</c:v>
                </c:pt>
                <c:pt idx="3">
                  <c:v>3949199541.4499998</c:v>
                </c:pt>
                <c:pt idx="4">
                  <c:v>2790582222.79</c:v>
                </c:pt>
                <c:pt idx="5">
                  <c:v>7562268029.8600006</c:v>
                </c:pt>
                <c:pt idx="6">
                  <c:v>1179018598.2199998</c:v>
                </c:pt>
                <c:pt idx="7">
                  <c:v>1707145676.01</c:v>
                </c:pt>
                <c:pt idx="8">
                  <c:v>1750079084.47</c:v>
                </c:pt>
                <c:pt idx="9">
                  <c:v>2158083770.27</c:v>
                </c:pt>
                <c:pt idx="10">
                  <c:v>311424224.14999998</c:v>
                </c:pt>
              </c:numCache>
            </c:numRef>
          </c:val>
        </c:ser>
        <c:dLbls>
          <c:showLegendKey val="0"/>
          <c:showVal val="0"/>
          <c:showCatName val="0"/>
          <c:showSerName val="0"/>
          <c:showPercent val="0"/>
          <c:showBubbleSize val="0"/>
        </c:dLbls>
        <c:gapWidth val="150"/>
        <c:shape val="box"/>
        <c:axId val="128766336"/>
        <c:axId val="128767872"/>
        <c:axId val="0"/>
      </c:bar3DChart>
      <c:catAx>
        <c:axId val="128766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7872"/>
        <c:crosses val="autoZero"/>
        <c:auto val="1"/>
        <c:lblAlgn val="ctr"/>
        <c:lblOffset val="100"/>
        <c:noMultiLvlLbl val="0"/>
      </c:catAx>
      <c:valAx>
        <c:axId val="12876787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66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23812</xdr:colOff>
      <xdr:row>18</xdr:row>
      <xdr:rowOff>59530</xdr:rowOff>
    </xdr:from>
    <xdr:to>
      <xdr:col>7</xdr:col>
      <xdr:colOff>0</xdr:colOff>
      <xdr:row>51</xdr:row>
      <xdr:rowOff>139302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2"/>
  <sheetViews>
    <sheetView showGridLines="0" tabSelected="1" view="pageBreakPreview" zoomScale="118" zoomScaleNormal="85" zoomScaleSheetLayoutView="118" workbookViewId="0">
      <selection activeCell="K55" sqref="K55"/>
    </sheetView>
  </sheetViews>
  <sheetFormatPr defaultRowHeight="15"/>
  <cols>
    <col min="2" max="2" width="9.28515625" bestFit="1" customWidth="1"/>
    <col min="3" max="3" width="12.85546875" customWidth="1"/>
    <col min="4" max="4" width="21.140625" customWidth="1"/>
    <col min="5" max="5" width="23.5703125" customWidth="1"/>
    <col min="6" max="6" width="24.140625" customWidth="1"/>
    <col min="7" max="7" width="26.42578125" customWidth="1"/>
  </cols>
  <sheetData>
    <row r="2" spans="2:7" ht="15.75" thickBot="1"/>
    <row r="3" spans="2:7" s="12" customFormat="1" ht="18" thickBot="1">
      <c r="B3" s="33" t="s">
        <v>22</v>
      </c>
      <c r="C3" s="34"/>
      <c r="D3" s="34"/>
      <c r="E3" s="34"/>
      <c r="F3" s="34"/>
      <c r="G3" s="34"/>
    </row>
    <row r="4" spans="2:7" s="11" customFormat="1" ht="91.5" customHeight="1">
      <c r="B4" s="13" t="s">
        <v>1</v>
      </c>
      <c r="C4" s="14" t="s">
        <v>2</v>
      </c>
      <c r="D4" s="14" t="s">
        <v>3</v>
      </c>
      <c r="E4" s="14" t="s">
        <v>4</v>
      </c>
      <c r="F4" s="14" t="s">
        <v>5</v>
      </c>
      <c r="G4" s="14" t="s">
        <v>6</v>
      </c>
    </row>
    <row r="5" spans="2:7" ht="17.25">
      <c r="B5" s="18">
        <v>1</v>
      </c>
      <c r="C5" s="19" t="s">
        <v>7</v>
      </c>
      <c r="D5" s="20">
        <v>0.81769999999999998</v>
      </c>
      <c r="E5" s="21">
        <v>7961056026.763586</v>
      </c>
      <c r="F5" s="21">
        <v>6509755513.0845842</v>
      </c>
      <c r="G5" s="21">
        <v>5712853804.8100004</v>
      </c>
    </row>
    <row r="6" spans="2:7" ht="17.25">
      <c r="B6" s="18">
        <v>2</v>
      </c>
      <c r="C6" s="19" t="s">
        <v>8</v>
      </c>
      <c r="D6" s="20">
        <v>0.56189999999999996</v>
      </c>
      <c r="E6" s="21">
        <v>6002524318.4975376</v>
      </c>
      <c r="F6" s="21">
        <v>3372818414.563766</v>
      </c>
      <c r="G6" s="21">
        <v>3103905325.1000004</v>
      </c>
    </row>
    <row r="7" spans="2:7" ht="17.25">
      <c r="B7" s="18">
        <v>3</v>
      </c>
      <c r="C7" s="19" t="s">
        <v>9</v>
      </c>
      <c r="D7" s="20">
        <v>0.73329999999999995</v>
      </c>
      <c r="E7" s="21">
        <v>7491888342.383378</v>
      </c>
      <c r="F7" s="21">
        <v>5493801721.4697304</v>
      </c>
      <c r="G7" s="21">
        <v>4874222555.5500002</v>
      </c>
    </row>
    <row r="8" spans="2:7" ht="17.25">
      <c r="B8" s="18">
        <v>4</v>
      </c>
      <c r="C8" s="22" t="s">
        <v>10</v>
      </c>
      <c r="D8" s="20">
        <v>0.71630000000000005</v>
      </c>
      <c r="E8" s="21">
        <v>6062633622.1368608</v>
      </c>
      <c r="F8" s="21">
        <v>4342664463.5366335</v>
      </c>
      <c r="G8" s="21">
        <v>3949199541.4499998</v>
      </c>
    </row>
    <row r="9" spans="2:7" ht="17.25">
      <c r="B9" s="18">
        <v>5</v>
      </c>
      <c r="C9" s="19" t="s">
        <v>11</v>
      </c>
      <c r="D9" s="20">
        <v>0.6996</v>
      </c>
      <c r="E9" s="21">
        <v>8212163199.7097073</v>
      </c>
      <c r="F9" s="21">
        <v>5745229374.5169115</v>
      </c>
      <c r="G9" s="21">
        <v>2790582222.79</v>
      </c>
    </row>
    <row r="10" spans="2:7" ht="17.25">
      <c r="B10" s="18">
        <v>6</v>
      </c>
      <c r="C10" s="19" t="s">
        <v>12</v>
      </c>
      <c r="D10" s="20">
        <v>0.79659999999999997</v>
      </c>
      <c r="E10" s="21">
        <v>10162972758.856216</v>
      </c>
      <c r="F10" s="21">
        <v>8095824099.7048616</v>
      </c>
      <c r="G10" s="21">
        <v>7562268029.8600006</v>
      </c>
    </row>
    <row r="11" spans="2:7" ht="17.25">
      <c r="B11" s="18">
        <v>7</v>
      </c>
      <c r="C11" s="19" t="s">
        <v>13</v>
      </c>
      <c r="D11" s="20">
        <v>0.37880000000000003</v>
      </c>
      <c r="E11" s="21">
        <v>3459561614.4793282</v>
      </c>
      <c r="F11" s="21">
        <v>1310481939.5647695</v>
      </c>
      <c r="G11" s="21">
        <v>1179018598.2199998</v>
      </c>
    </row>
    <row r="12" spans="2:7" ht="17.25">
      <c r="B12" s="18">
        <v>8</v>
      </c>
      <c r="C12" s="19" t="s">
        <v>14</v>
      </c>
      <c r="D12" s="20">
        <v>0.74</v>
      </c>
      <c r="E12" s="21">
        <v>5325866052.8074741</v>
      </c>
      <c r="F12" s="21">
        <v>3941140879.0775309</v>
      </c>
      <c r="G12" s="21">
        <v>1707145676.01</v>
      </c>
    </row>
    <row r="13" spans="2:7" ht="17.25">
      <c r="B13" s="18">
        <v>9</v>
      </c>
      <c r="C13" s="19" t="s">
        <v>15</v>
      </c>
      <c r="D13" s="20">
        <v>0.78380000000000005</v>
      </c>
      <c r="E13" s="21">
        <v>4814826742.0265999</v>
      </c>
      <c r="F13" s="21">
        <v>3773861200.4004493</v>
      </c>
      <c r="G13" s="21">
        <v>1750079084.47</v>
      </c>
    </row>
    <row r="14" spans="2:7" ht="17.25">
      <c r="B14" s="18">
        <v>10</v>
      </c>
      <c r="C14" s="19" t="s">
        <v>16</v>
      </c>
      <c r="D14" s="20">
        <v>0.57269999999999999</v>
      </c>
      <c r="E14" s="21">
        <v>4470859271.3211288</v>
      </c>
      <c r="F14" s="21">
        <v>2560461104.6856103</v>
      </c>
      <c r="G14" s="21">
        <v>2158083770.27</v>
      </c>
    </row>
    <row r="15" spans="2:7" ht="17.25">
      <c r="B15" s="18">
        <v>11</v>
      </c>
      <c r="C15" s="19" t="s">
        <v>17</v>
      </c>
      <c r="D15" s="20">
        <v>0.27929999999999999</v>
      </c>
      <c r="E15" s="21">
        <v>2086899977.3689361</v>
      </c>
      <c r="F15" s="21">
        <v>582871163.67914379</v>
      </c>
      <c r="G15" s="21">
        <v>311424224.14999998</v>
      </c>
    </row>
    <row r="16" spans="2:7" s="30" customFormat="1" ht="18" thickBot="1">
      <c r="B16" s="28"/>
      <c r="C16" s="15" t="s">
        <v>18</v>
      </c>
      <c r="D16" s="16"/>
      <c r="E16" s="17">
        <v>66051251926.350754</v>
      </c>
      <c r="F16" s="29">
        <v>45728909874.283989</v>
      </c>
      <c r="G16" s="17">
        <v>35098782832.68</v>
      </c>
    </row>
    <row r="17" spans="2:7" ht="18" thickBot="1">
      <c r="B17" s="35" t="s">
        <v>19</v>
      </c>
      <c r="C17" s="36"/>
      <c r="D17" s="36"/>
      <c r="E17" s="36"/>
      <c r="F17" s="36"/>
      <c r="G17" s="36"/>
    </row>
    <row r="53" spans="2:7" s="27" customFormat="1" ht="18.75" customHeight="1">
      <c r="B53" s="26" t="s">
        <v>20</v>
      </c>
    </row>
    <row r="54" spans="2:7" s="27" customFormat="1" ht="12.75" customHeight="1">
      <c r="B54" s="31" t="s">
        <v>24</v>
      </c>
      <c r="C54" s="31"/>
      <c r="D54" s="31"/>
      <c r="E54" s="31"/>
      <c r="F54" s="31"/>
      <c r="G54" s="31"/>
    </row>
    <row r="55" spans="2:7" s="27" customFormat="1" ht="20.25" customHeight="1">
      <c r="B55" s="31"/>
      <c r="C55" s="31"/>
      <c r="D55" s="31"/>
      <c r="E55" s="31"/>
      <c r="F55" s="31"/>
      <c r="G55" s="31"/>
    </row>
    <row r="56" spans="2:7" s="27" customFormat="1" ht="17.25" customHeight="1">
      <c r="B56" s="31" t="s">
        <v>25</v>
      </c>
      <c r="C56" s="31"/>
      <c r="D56" s="31"/>
      <c r="E56" s="31"/>
      <c r="F56" s="31"/>
      <c r="G56" s="31"/>
    </row>
    <row r="57" spans="2:7" s="27" customFormat="1" ht="92.25" customHeight="1">
      <c r="B57" s="31"/>
      <c r="C57" s="31"/>
      <c r="D57" s="31"/>
      <c r="E57" s="31"/>
      <c r="F57" s="31"/>
      <c r="G57" s="31"/>
    </row>
    <row r="58" spans="2:7" s="27" customFormat="1" ht="7.5" customHeight="1">
      <c r="B58" s="32" t="s">
        <v>21</v>
      </c>
      <c r="C58" s="32"/>
      <c r="D58" s="32"/>
      <c r="E58" s="32"/>
      <c r="F58" s="32"/>
      <c r="G58" s="32"/>
    </row>
    <row r="59" spans="2:7" s="27" customFormat="1" ht="30.75" customHeight="1">
      <c r="B59" s="32"/>
      <c r="C59" s="32"/>
      <c r="D59" s="32"/>
      <c r="E59" s="32"/>
      <c r="F59" s="32"/>
      <c r="G59" s="32"/>
    </row>
    <row r="60" spans="2:7" ht="7.5" customHeight="1"/>
    <row r="61" spans="2:7" s="27" customFormat="1" ht="10.5" customHeight="1">
      <c r="B61" s="32" t="s">
        <v>23</v>
      </c>
      <c r="C61" s="32"/>
      <c r="D61" s="32"/>
      <c r="E61" s="32"/>
      <c r="F61" s="32"/>
      <c r="G61" s="32"/>
    </row>
    <row r="62" spans="2:7" s="27" customFormat="1" ht="39.75" customHeight="1">
      <c r="B62" s="32"/>
      <c r="C62" s="32"/>
      <c r="D62" s="32"/>
      <c r="E62" s="32"/>
      <c r="F62" s="32"/>
      <c r="G62" s="32"/>
    </row>
  </sheetData>
  <sheetProtection password="97BF" sheet="1" objects="1" scenarios="1"/>
  <mergeCells count="6">
    <mergeCell ref="B56:G57"/>
    <mergeCell ref="B58:G59"/>
    <mergeCell ref="B61:G62"/>
    <mergeCell ref="B3:G3"/>
    <mergeCell ref="B17:G17"/>
    <mergeCell ref="B54:G55"/>
  </mergeCells>
  <pageMargins left="0.7" right="0.7" top="0.75" bottom="0.75" header="0.3" footer="0.3"/>
  <pageSetup scale="6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topLeftCell="A3" zoomScale="80" zoomScaleNormal="80" workbookViewId="0">
      <selection activeCell="U8" sqref="U8"/>
    </sheetView>
  </sheetViews>
  <sheetFormatPr defaultRowHeight="15"/>
  <cols>
    <col min="3" max="3" width="12.85546875" customWidth="1"/>
    <col min="4" max="4" width="23.5703125" customWidth="1"/>
    <col min="5" max="5" width="21.7109375" customWidth="1"/>
    <col min="6" max="6" width="22.140625" bestFit="1" customWidth="1"/>
  </cols>
  <sheetData>
    <row r="2" spans="2:6" ht="15.75" thickBot="1"/>
    <row r="3" spans="2:6" ht="16.5" thickBot="1">
      <c r="B3" s="37" t="s">
        <v>0</v>
      </c>
      <c r="C3" s="38"/>
      <c r="D3" s="38"/>
      <c r="E3" s="38"/>
      <c r="F3" s="39"/>
    </row>
    <row r="4" spans="2:6" s="11" customFormat="1" ht="31.5">
      <c r="B4" s="10" t="s">
        <v>1</v>
      </c>
      <c r="C4" s="9" t="s">
        <v>2</v>
      </c>
      <c r="D4" s="9" t="s">
        <v>4</v>
      </c>
      <c r="E4" s="9" t="s">
        <v>5</v>
      </c>
      <c r="F4" s="23" t="s">
        <v>6</v>
      </c>
    </row>
    <row r="5" spans="2:6" ht="15.75">
      <c r="B5" s="1">
        <v>1</v>
      </c>
      <c r="C5" s="2" t="s">
        <v>7</v>
      </c>
      <c r="D5" s="3">
        <v>7961056026.763586</v>
      </c>
      <c r="E5" s="3">
        <v>6509755513.0845842</v>
      </c>
      <c r="F5" s="24">
        <v>5712853804.8100004</v>
      </c>
    </row>
    <row r="6" spans="2:6" ht="15.75">
      <c r="B6" s="1">
        <v>2</v>
      </c>
      <c r="C6" s="2" t="s">
        <v>8</v>
      </c>
      <c r="D6" s="3">
        <v>6002524318.4975376</v>
      </c>
      <c r="E6" s="3">
        <v>3372818414.563766</v>
      </c>
      <c r="F6" s="24">
        <v>3103905325.1000004</v>
      </c>
    </row>
    <row r="7" spans="2:6" ht="15.75">
      <c r="B7" s="1">
        <v>3</v>
      </c>
      <c r="C7" s="2" t="s">
        <v>9</v>
      </c>
      <c r="D7" s="3">
        <v>7491888342.383378</v>
      </c>
      <c r="E7" s="3">
        <v>5493801721.4697304</v>
      </c>
      <c r="F7" s="24">
        <v>4874222555.5500002</v>
      </c>
    </row>
    <row r="8" spans="2:6" ht="15.75">
      <c r="B8" s="1">
        <v>4</v>
      </c>
      <c r="C8" s="5" t="s">
        <v>10</v>
      </c>
      <c r="D8" s="3">
        <v>6062633622.1368608</v>
      </c>
      <c r="E8" s="3">
        <v>4342664463.5366335</v>
      </c>
      <c r="F8" s="24">
        <v>3949199541.4499998</v>
      </c>
    </row>
    <row r="9" spans="2:6" ht="15.75">
      <c r="B9" s="1">
        <v>5</v>
      </c>
      <c r="C9" s="2" t="s">
        <v>11</v>
      </c>
      <c r="D9" s="3">
        <v>8212163199.7097073</v>
      </c>
      <c r="E9" s="3">
        <v>5745229374.5169115</v>
      </c>
      <c r="F9" s="24">
        <v>2790582222.79</v>
      </c>
    </row>
    <row r="10" spans="2:6" ht="15.75">
      <c r="B10" s="1">
        <v>6</v>
      </c>
      <c r="C10" s="2" t="s">
        <v>12</v>
      </c>
      <c r="D10" s="3">
        <v>10162972758.856216</v>
      </c>
      <c r="E10" s="3">
        <v>8095824099.7048616</v>
      </c>
      <c r="F10" s="24">
        <v>7562268029.8600006</v>
      </c>
    </row>
    <row r="11" spans="2:6" ht="15.75">
      <c r="B11" s="1">
        <v>7</v>
      </c>
      <c r="C11" s="2" t="s">
        <v>13</v>
      </c>
      <c r="D11" s="3">
        <v>3459561614.4793282</v>
      </c>
      <c r="E11" s="3">
        <v>1310481939.5647695</v>
      </c>
      <c r="F11" s="24">
        <v>1179018598.2199998</v>
      </c>
    </row>
    <row r="12" spans="2:6" ht="15.75">
      <c r="B12" s="1">
        <v>8</v>
      </c>
      <c r="C12" s="2" t="s">
        <v>14</v>
      </c>
      <c r="D12" s="3">
        <v>5325866052.8074741</v>
      </c>
      <c r="E12" s="3">
        <v>3941140879.0775309</v>
      </c>
      <c r="F12" s="24">
        <v>1707145676.01</v>
      </c>
    </row>
    <row r="13" spans="2:6" ht="15.75">
      <c r="B13" s="1">
        <v>9</v>
      </c>
      <c r="C13" s="2" t="s">
        <v>15</v>
      </c>
      <c r="D13" s="3">
        <v>4814826742.0265999</v>
      </c>
      <c r="E13" s="3">
        <v>3773861200.4004493</v>
      </c>
      <c r="F13" s="24">
        <v>1750079084.47</v>
      </c>
    </row>
    <row r="14" spans="2:6" ht="15.75">
      <c r="B14" s="1">
        <v>10</v>
      </c>
      <c r="C14" s="2" t="s">
        <v>16</v>
      </c>
      <c r="D14" s="3">
        <v>4470859271.3211288</v>
      </c>
      <c r="E14" s="3">
        <v>2560461104.6856103</v>
      </c>
      <c r="F14" s="24">
        <v>2158083770.27</v>
      </c>
    </row>
    <row r="15" spans="2:6" ht="15.75">
      <c r="B15" s="1">
        <v>11</v>
      </c>
      <c r="C15" s="2" t="s">
        <v>17</v>
      </c>
      <c r="D15" s="3">
        <v>2086899977.3689361</v>
      </c>
      <c r="E15" s="3">
        <v>582871163.67914379</v>
      </c>
      <c r="F15" s="24">
        <v>311424224.14999998</v>
      </c>
    </row>
    <row r="16" spans="2:6" ht="16.5" thickBot="1">
      <c r="B16" s="6"/>
      <c r="C16" s="7" t="s">
        <v>18</v>
      </c>
      <c r="D16" s="8">
        <v>66051251926.350754</v>
      </c>
      <c r="E16" s="4">
        <v>45728909874.283989</v>
      </c>
      <c r="F16" s="25">
        <v>35098782832.68</v>
      </c>
    </row>
    <row r="17" spans="2:6" ht="16.5" thickBot="1">
      <c r="B17" s="40" t="s">
        <v>19</v>
      </c>
      <c r="C17" s="41"/>
      <c r="D17" s="41"/>
      <c r="E17" s="41"/>
      <c r="F17" s="42"/>
    </row>
  </sheetData>
  <mergeCells count="2">
    <mergeCell ref="B3:F3"/>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June 2021 Discos Remittance</vt:lpstr>
      <vt:lpstr>June 2021 Discos Remittance (2</vt:lpstr>
      <vt:lpstr>'June 2021 Discos Remittance'!Print_Area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William Noah-Akhimien</cp:lastModifiedBy>
  <cp:lastPrinted>2022-04-08T11:16:05Z</cp:lastPrinted>
  <dcterms:created xsi:type="dcterms:W3CDTF">2022-04-06T06:39:00Z</dcterms:created>
  <dcterms:modified xsi:type="dcterms:W3CDTF">2022-05-29T12:13:03Z</dcterms:modified>
</cp:coreProperties>
</file>