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EE29C2E6-0902-4449-A4D1-111E822E5089}" xr6:coauthVersionLast="47" xr6:coauthVersionMax="47" xr10:uidLastSave="{00000000-0000-0000-0000-000000000000}"/>
  <bookViews>
    <workbookView xWindow="-120" yWindow="-120" windowWidth="20730" windowHeight="11160" xr2:uid="{00000000-000D-0000-FFFF-FFFF00000000}"/>
  </bookViews>
  <sheets>
    <sheet name="Dec 2021 Discos Remittance " sheetId="1" r:id="rId1"/>
    <sheet name="Dec 2021 Discos Remittance  (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<sst xmlns="http://schemas.openxmlformats.org/spreadsheetml/2006/main" count="41" uniqueCount="25">
  <si>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</si>
  <si>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</si>
  <si>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</si>
  <si>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</si>
  <si>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</si>
  <si>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</si>
  <si>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</si>
  <si>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</si>
  <si>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</si>
  <si>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</si>
  <si>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</si>
  <si>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</si>
  <si>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</si>
  <si>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</si>
  <si>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</si>
  <si>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</si>
  <si>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</si>
  <si>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</si>
  <si>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</si>
  <si>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DECEMBER 2021 PRELIMINARY* DISCO INVOICES AND PAYMENT</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</si>
  <si>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</si>
  <si>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</si>
  <si>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</si>
  <si>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December 2021 Payment Cycle is 81%</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</si>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</sst>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sz val="12"/>
      <color theme="1"/>
      <name val="Calibri"/>
      <family val="2"/>
      <scheme val="minor"/>
    </font>
    <font>
      <sz val="12"/>
      <color theme="1"/>
      <name val="ClearviewATT"/>
      <family val="2"/>
    </font>
    <font>
      <b/>
      <sz val="12"/>
      <name val="ClearviewATT LT"/>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9">
    <xf numFmtId="0" fontId="0" fillId="0" borderId="0" xfId="0"/>
    <xf numFmtId="0" fontId="4" fillId="0" borderId="0" xfId="0" applyFont="1"/>
    <xf numFmtId="43" fontId="4" fillId="0" borderId="0" xfId="1" applyFont="1"/>
    <xf numFmtId="0" fontId="4" fillId="2" borderId="10" xfId="2" applyFont="1" applyFill="1" applyBorder="1"/>
    <xf numFmtId="0" fontId="2" fillId="2" borderId="11" xfId="2" applyFont="1" applyFill="1" applyBorder="1"/>
    <xf numFmtId="9" fontId="3" fillId="2" borderId="12" xfId="2" applyNumberFormat="1" applyFont="1" applyFill="1" applyBorder="1" applyAlignment="1">
      <alignment horizontal="center"/>
    </xf>
    <xf numFmtId="43" fontId="2" fillId="2" borderId="11" xfId="1" applyFont="1" applyFill="1" applyBorder="1"/>
    <xf numFmtId="43" fontId="2" fillId="2" borderId="8" xfId="3" applyFont="1" applyFill="1" applyBorder="1"/>
    <xf numFmtId="0" fontId="2" fillId="3" borderId="7" xfId="2" applyFont="1" applyFill="1" applyBorder="1" applyAlignment="1">
      <alignment horizontal="center"/>
    </xf>
    <xf numFmtId="0" fontId="2" fillId="3" borderId="8" xfId="2" applyFont="1" applyFill="1" applyBorder="1"/>
    <xf numFmtId="10" fontId="2" fillId="3" borderId="8" xfId="2" applyNumberFormat="1" applyFont="1" applyFill="1" applyBorder="1" applyAlignment="1">
      <alignment horizontal="center"/>
    </xf>
    <xf numFmtId="43" fontId="5" fillId="3" borderId="8" xfId="3" applyFont="1" applyFill="1" applyBorder="1"/>
    <xf numFmtId="0" fontId="6" fillId="3" borderId="8" xfId="2" applyFont="1" applyFill="1" applyBorder="1"/>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4" fillId="0" borderId="0" xfId="0" applyFont="1" applyAlignment="1">
      <alignment horizontal="center" wrapText="1"/>
    </xf>
    <xf numFmtId="0" fontId="2" fillId="0" borderId="0" xfId="0" applyFont="1"/>
    <xf numFmtId="0" fontId="5" fillId="0" borderId="0" xfId="0" applyFont="1"/>
    <xf numFmtId="0" fontId="2" fillId="2" borderId="6" xfId="2" applyFont="1" applyFill="1" applyBorder="1" applyAlignment="1">
      <alignment horizontal="center" vertical="center" wrapText="1"/>
    </xf>
    <xf numFmtId="43" fontId="5" fillId="3" borderId="9" xfId="3" applyFont="1" applyFill="1" applyBorder="1"/>
    <xf numFmtId="43" fontId="2" fillId="2" borderId="13" xfId="1" applyFont="1" applyFill="1" applyBorder="1"/>
    <xf numFmtId="0" fontId="5" fillId="0" borderId="0" xfId="0" applyFont="1" applyAlignment="1">
      <alignment horizontal="left" vertical="top" wrapText="1"/>
    </xf>
    <xf numFmtId="0" fontId="5" fillId="0" borderId="0" xfId="0" applyFont="1" applyAlignment="1">
      <alignment horizontal="left" wrapText="1"/>
    </xf>
    <xf numFmtId="0" fontId="2" fillId="2" borderId="1" xfId="2" applyFont="1" applyFill="1" applyBorder="1" applyAlignment="1">
      <alignment horizontal="center"/>
    </xf>
    <xf numFmtId="0" fontId="2" fillId="2" borderId="2" xfId="2" applyFont="1" applyFill="1" applyBorder="1" applyAlignment="1">
      <alignment horizontal="center"/>
    </xf>
    <xf numFmtId="0" fontId="2" fillId="2" borderId="3" xfId="2" applyFont="1" applyFill="1" applyBorder="1" applyAlignment="1">
      <alignment horizontal="center"/>
    </xf>
    <xf numFmtId="43" fontId="5" fillId="2" borderId="1" xfId="3" applyFont="1" applyFill="1" applyBorder="1" applyAlignment="1">
      <alignment horizontal="left"/>
    </xf>
    <xf numFmtId="43" fontId="5" fillId="2" borderId="2" xfId="3" applyFont="1" applyFill="1" applyBorder="1" applyAlignment="1">
      <alignment horizontal="left"/>
    </xf>
    <xf numFmtId="43" fontId="5" fillId="2" borderId="3" xfId="3" applyFont="1" applyFill="1" applyBorder="1" applyAlignment="1">
      <alignment horizontal="left"/>
    </xf>
  </cellXfs>
  <cellStyles count="4">
    <cellStyle name="Comma" xfId="1" builtinId="3"/>
    <cellStyle name="Comma 2" xfId="3" xr:uid="{00000000-0005-0000-0000-000001000000}"/>
    <cellStyle name="Normal" xfId="0" builtinId="0"/>
    <cellStyle name="Normal 2" xfId="2" xr:uid="{00000000-0005-0000-0000-000003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DECEMBER</a:t>
            </a:r>
            <a:r>
              <a:rPr lang="en-US" sz="1600" b="1" baseline="0">
                <a:latin typeface="ClearviewATT LT" panose="020B0506030500020004" pitchFamily="34" charset="0"/>
              </a:rPr>
              <a:t> 2021 DISCOS REMITTANCE </a:t>
            </a:r>
            <a:endParaRPr lang="en-US" sz="1600" b="1">
              <a:latin typeface="ClearviewATT LT" panose="020B05060305000200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'Dec 2021 Discos Remittance  (2'!$D$3</c:f>
              <c:strCache>
                <c:ptCount val="1"/>
                <c:pt idx="0">
                  <c:v>INVOICE VALUE (N)</c:v>
                </c:pt>
              </c:strCache>
            </c:strRef>
          </c:tx>
          <c:spPr>
            <a:solidFill>
              <a:schemeClr val="accent1"/>
            </a:solidFill>
            <a:ln>
              <a:noFill/>
            </a:ln>
            <a:effectLst/>
            <a:sp3d/>
          </c:spPr>
          <c:invertIfNegative val="0"/>
          <c:cat>
            <c:strRef>
              <c:f>'Dec 2021 Discos Remittance  (2'!$C$4:$C$14</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'Dec 2021 Discos Remittance  (2'!$D$4:$D$14</c:f>
              <c:numCache>
                <c:formatCode>_(* #,##0.00_);_(* \(#,##0.00\);_(* "-"??_);_(@_)</c:formatCode>
                <c:ptCount val="11"/>
                <c:pt idx="0">
                  <c:v>8548300030.4638071</c:v>
                </c:pt>
                <c:pt idx="1">
                  <c:v>6357200461.9764557</c:v>
                </c:pt>
                <c:pt idx="2">
                  <c:v>8033479622.02001</c:v>
                </c:pt>
                <c:pt idx="3">
                  <c:v>6484017366.6764822</c:v>
                </c:pt>
                <c:pt idx="4">
                  <c:v>9289486404.7977047</c:v>
                </c:pt>
                <c:pt idx="5">
                  <c:v>10660230715.178776</c:v>
                </c:pt>
                <c:pt idx="6">
                  <c:v>3593766803.6010041</c:v>
                </c:pt>
                <c:pt idx="7">
                  <c:v>5487673304.2497053</c:v>
                </c:pt>
                <c:pt idx="8">
                  <c:v>5301826292.1268196</c:v>
                </c:pt>
                <c:pt idx="9">
                  <c:v>4432229843.552166</c:v>
                </c:pt>
                <c:pt idx="10">
                  <c:v>2182121286.684514</c:v>
                </c:pt>
              </c:numCache>
            </c:numRef>
          </c:val>
          <c:extLst>
            <c:ext xmlns:c16="http://schemas.microsoft.com/office/drawing/2014/chart" uri="{C3380CC4-5D6E-409C-BE32-E72D297353CC}">
              <c16:uniqueId val="{00000000-0DDE-42F6-AD69-7FB7690F4429}"/>
            </c:ext>
          </c:extLst>
        </c:ser>
        <c:ser>
          <c:idx val="1"/>
          <c:order val="1"/>
          <c:tx>
            <c:strRef>
              <c:f>'Dec 2021 Discos Remittance  (2'!$E$3</c:f>
              <c:strCache>
                <c:ptCount val="1"/>
                <c:pt idx="0">
                  <c:v>MRO VALUE (N)</c:v>
                </c:pt>
              </c:strCache>
            </c:strRef>
          </c:tx>
          <c:spPr>
            <a:solidFill>
              <a:schemeClr val="accent2"/>
            </a:solidFill>
            <a:ln>
              <a:noFill/>
            </a:ln>
            <a:effectLst/>
            <a:sp3d/>
          </c:spPr>
          <c:invertIfNegative val="0"/>
          <c:cat>
            <c:strRef>
              <c:f>'Dec 2021 Discos Remittance  (2'!$C$4:$C$14</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'Dec 2021 Discos Remittance  (2'!$E$4:$E$14</c:f>
              <c:numCache>
                <c:formatCode>_(* #,##0.00_);_(* \(#,##0.00\);_(* "-"??_);_(@_)</c:formatCode>
                <c:ptCount val="11"/>
                <c:pt idx="0">
                  <c:v>6989944934.9102545</c:v>
                </c:pt>
                <c:pt idx="1">
                  <c:v>3572110939.5845699</c:v>
                </c:pt>
                <c:pt idx="2">
                  <c:v>5890950606.8272734</c:v>
                </c:pt>
                <c:pt idx="3">
                  <c:v>4644501639.7503643</c:v>
                </c:pt>
                <c:pt idx="4">
                  <c:v>6498924688.7964745</c:v>
                </c:pt>
                <c:pt idx="5">
                  <c:v>8491939787.7114124</c:v>
                </c:pt>
                <c:pt idx="6">
                  <c:v>1361318865.2040606</c:v>
                </c:pt>
                <c:pt idx="7">
                  <c:v>4060878245.1447821</c:v>
                </c:pt>
                <c:pt idx="8">
                  <c:v>4155571447.7690015</c:v>
                </c:pt>
                <c:pt idx="9">
                  <c:v>2538338031.4023256</c:v>
                </c:pt>
                <c:pt idx="10">
                  <c:v>609466475.37098479</c:v>
                </c:pt>
              </c:numCache>
            </c:numRef>
          </c:val>
          <c:extLst>
            <c:ext xmlns:c16="http://schemas.microsoft.com/office/drawing/2014/chart" uri="{C3380CC4-5D6E-409C-BE32-E72D297353CC}">
              <c16:uniqueId val="{00000001-0DDE-42F6-AD69-7FB7690F4429}"/>
            </c:ext>
          </c:extLst>
        </c:ser>
        <c:ser>
          <c:idx val="2"/>
          <c:order val="2"/>
          <c:tx>
            <c:strRef>
              <c:f>'Dec 2021 Discos Remittance  (2'!$F$3</c:f>
              <c:strCache>
                <c:ptCount val="1"/>
                <c:pt idx="0">
                  <c:v>DISCO PAYMENTS (N)</c:v>
                </c:pt>
              </c:strCache>
            </c:strRef>
          </c:tx>
          <c:spPr>
            <a:solidFill>
              <a:schemeClr val="accent3"/>
            </a:solidFill>
            <a:ln>
              <a:noFill/>
            </a:ln>
            <a:effectLst/>
            <a:sp3d/>
          </c:spPr>
          <c:invertIfNegative val="0"/>
          <c:cat>
            <c:strRef>
              <c:f>'Dec 2021 Discos Remittance  (2'!$C$4:$C$14</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'Dec 2021 Discos Remittance  (2'!$F$4:$F$14</c:f>
              <c:numCache>
                <c:formatCode>_(* #,##0.00_);_(* \(#,##0.00\);_(* "-"??_);_(@_)</c:formatCode>
                <c:ptCount val="11"/>
                <c:pt idx="0">
                  <c:v>6659304472.8599997</c:v>
                </c:pt>
                <c:pt idx="1">
                  <c:v>2309088188.71</c:v>
                </c:pt>
                <c:pt idx="2">
                  <c:v>6941729741.3900003</c:v>
                </c:pt>
                <c:pt idx="3">
                  <c:v>3506067270.9699998</c:v>
                </c:pt>
                <c:pt idx="4">
                  <c:v>4599248782.3699999</c:v>
                </c:pt>
                <c:pt idx="5">
                  <c:v>10131483271.709999</c:v>
                </c:pt>
                <c:pt idx="6">
                  <c:v>796614961.65999997</c:v>
                </c:pt>
                <c:pt idx="7">
                  <c:v>726000344.08000004</c:v>
                </c:pt>
                <c:pt idx="8">
                  <c:v>2345793317.0799999</c:v>
                </c:pt>
                <c:pt idx="9">
                  <c:v>1454703027.9400001</c:v>
                </c:pt>
                <c:pt idx="10">
                  <c:v>226058443.61000001</c:v>
                </c:pt>
              </c:numCache>
            </c:numRef>
          </c:val>
          <c:extLst>
            <c:ext xmlns:c16="http://schemas.microsoft.com/office/drawing/2014/chart" uri="{C3380CC4-5D6E-409C-BE32-E72D297353CC}">
              <c16:uniqueId val="{00000002-0DDE-42F6-AD69-7FB7690F4429}"/>
            </c:ext>
          </c:extLst>
        </c:ser>
        <c:dLbls>
          <c:showLegendKey val="0"/>
          <c:showVal val="0"/>
          <c:showCatName val="0"/>
          <c:showSerName val="0"/>
          <c:showPercent val="0"/>
          <c:showBubbleSize val="0"/>
        </c:dLbls>
        <c:gapWidth val="150"/>
        <c:shape val="box"/>
        <c:axId val="441197688"/>
        <c:axId val="441194944"/>
        <c:axId val="0"/>
      </c:bar3DChart>
      <c:catAx>
        <c:axId val="441197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4944"/>
        <c:crosses val="autoZero"/>
        <c:auto val="1"/>
        <c:lblAlgn val="ctr"/>
        <c:lblOffset val="100"/>
        <c:noMultiLvlLbl val="0"/>
      </c:catAx>
      <c:valAx>
        <c:axId val="441194944"/>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7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1214439</xdr:colOff>
      <xdr:row>47</xdr:row>
      <xdr:rowOff>91679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8"/>
  <sheetViews>
    <sheetView showGridLines="0" tabSelected="1" zoomScale="80" zoomScaleNormal="80" workbookViewId="0">
      <selection activeCell="L13" sqref="L13"/>
    </sheetView>
  </sheetViews>
  <sheetFormatPr defaultRowHeight="15.75"/>
  <cols>
    <col min="1" max="1" width="7.7109375" style="1" customWidth="1"/>
    <col min="2" max="2" width="9.28515625" style="1" bestFit="1" customWidth="1"/>
    <col min="3" max="3" width="12.85546875" style="1" customWidth="1"/>
    <col min="4" max="4" width="21.140625" style="1" customWidth="1"/>
    <col min="5" max="5" width="23.5703125" style="1" customWidth="1"/>
    <col min="6" max="6" width="23.42578125" style="1" customWidth="1"/>
    <col min="7" max="7" width="23.5703125" style="1" customWidth="1"/>
    <col min="8" max="16384" width="9.140625" style="1"/>
  </cols>
  <sheetData>
    <row r="1" spans="2:7">
      <c r="E1" s="2"/>
    </row>
    <row r="3" spans="2:7" ht="16.5" thickBot="1"/>
    <row r="4" spans="2:7" ht="18" thickBot="1">
      <c r="B4" s="23" t="s">
        <v>19</v>
      </c>
      <c r="C4" s="24"/>
      <c r="D4" s="24"/>
      <c r="E4" s="24"/>
      <c r="F4" s="24"/>
      <c r="G4" s="25"/>
    </row>
    <row r="5" spans="2:7" s="15" customFormat="1" ht="63" customHeight="1">
      <c r="B5" s="14" t="s">
        <v>0</v>
      </c>
      <c r="C5" s="13" t="s">
        <v>1</v>
      </c>
      <c r="D5" s="13" t="s">
        <v>2</v>
      </c>
      <c r="E5" s="13" t="s">
        <v>3</v>
      </c>
      <c r="F5" s="13" t="s">
        <v>4</v>
      </c>
      <c r="G5" s="18" t="s">
        <v>5</v>
      </c>
    </row>
    <row r="6" spans="2:7" ht="17.25">
      <c r="B6" s="8">
        <v>1</v>
      </c>
      <c r="C6" s="9" t="s">
        <v>6</v>
      </c>
      <c r="D6" s="10">
        <v>0.81769999999999998</v>
      </c>
      <c r="E6" s="11">
        <v>8548300030.4638071</v>
      </c>
      <c r="F6" s="11">
        <v>6989944934.9102545</v>
      </c>
      <c r="G6" s="19">
        <v>6659304472.8599997</v>
      </c>
    </row>
    <row r="7" spans="2:7" ht="17.25">
      <c r="B7" s="8">
        <v>2</v>
      </c>
      <c r="C7" s="9" t="s">
        <v>7</v>
      </c>
      <c r="D7" s="10">
        <v>0.56189999999999996</v>
      </c>
      <c r="E7" s="11">
        <v>6357200461.9764557</v>
      </c>
      <c r="F7" s="11">
        <v>3572110939.5845699</v>
      </c>
      <c r="G7" s="19">
        <v>2309088188.71</v>
      </c>
    </row>
    <row r="8" spans="2:7" ht="17.25">
      <c r="B8" s="8">
        <v>3</v>
      </c>
      <c r="C8" s="9" t="s">
        <v>8</v>
      </c>
      <c r="D8" s="10">
        <v>0.73329999999999995</v>
      </c>
      <c r="E8" s="11">
        <v>8033479622.02001</v>
      </c>
      <c r="F8" s="11">
        <v>5890950606.8272734</v>
      </c>
      <c r="G8" s="19">
        <v>6941729741.3900003</v>
      </c>
    </row>
    <row r="9" spans="2:7" ht="17.25">
      <c r="B9" s="8">
        <v>4</v>
      </c>
      <c r="C9" s="12" t="s">
        <v>9</v>
      </c>
      <c r="D9" s="10">
        <v>0.71630000000000005</v>
      </c>
      <c r="E9" s="11">
        <v>6484017366.6764822</v>
      </c>
      <c r="F9" s="11">
        <v>4644501639.7503643</v>
      </c>
      <c r="G9" s="19">
        <v>3506067270.9699998</v>
      </c>
    </row>
    <row r="10" spans="2:7" ht="17.25">
      <c r="B10" s="8">
        <v>5</v>
      </c>
      <c r="C10" s="9" t="s">
        <v>10</v>
      </c>
      <c r="D10" s="10">
        <v>0.6996</v>
      </c>
      <c r="E10" s="11">
        <v>9289486404.7977047</v>
      </c>
      <c r="F10" s="11">
        <v>6498924688.7964745</v>
      </c>
      <c r="G10" s="19">
        <v>4599248782.3699999</v>
      </c>
    </row>
    <row r="11" spans="2:7" ht="17.25">
      <c r="B11" s="8">
        <v>6</v>
      </c>
      <c r="C11" s="9" t="s">
        <v>11</v>
      </c>
      <c r="D11" s="10">
        <v>0.79659999999999997</v>
      </c>
      <c r="E11" s="11">
        <v>10660230715.178776</v>
      </c>
      <c r="F11" s="11">
        <v>8491939787.7114124</v>
      </c>
      <c r="G11" s="19">
        <v>10131483271.709999</v>
      </c>
    </row>
    <row r="12" spans="2:7" ht="17.25">
      <c r="B12" s="8">
        <v>7</v>
      </c>
      <c r="C12" s="9" t="s">
        <v>12</v>
      </c>
      <c r="D12" s="10">
        <v>0.37880000000000003</v>
      </c>
      <c r="E12" s="11">
        <v>3593766803.6010041</v>
      </c>
      <c r="F12" s="11">
        <v>1361318865.2040606</v>
      </c>
      <c r="G12" s="19">
        <v>796614961.65999997</v>
      </c>
    </row>
    <row r="13" spans="2:7" ht="17.25">
      <c r="B13" s="8">
        <v>8</v>
      </c>
      <c r="C13" s="9" t="s">
        <v>13</v>
      </c>
      <c r="D13" s="10">
        <v>0.74</v>
      </c>
      <c r="E13" s="11">
        <v>5487673304.2497053</v>
      </c>
      <c r="F13" s="11">
        <v>4060878245.1447821</v>
      </c>
      <c r="G13" s="19">
        <v>726000344.08000004</v>
      </c>
    </row>
    <row r="14" spans="2:7" ht="17.25">
      <c r="B14" s="8">
        <v>9</v>
      </c>
      <c r="C14" s="9" t="s">
        <v>14</v>
      </c>
      <c r="D14" s="10">
        <v>0.78380000000000005</v>
      </c>
      <c r="E14" s="11">
        <v>5301826292.1268196</v>
      </c>
      <c r="F14" s="11">
        <v>4155571447.7690015</v>
      </c>
      <c r="G14" s="19">
        <v>2345793317.0799999</v>
      </c>
    </row>
    <row r="15" spans="2:7" ht="17.25">
      <c r="B15" s="8">
        <v>10</v>
      </c>
      <c r="C15" s="9" t="s">
        <v>15</v>
      </c>
      <c r="D15" s="10">
        <v>0.57269999999999999</v>
      </c>
      <c r="E15" s="11">
        <v>4432229843.552166</v>
      </c>
      <c r="F15" s="11">
        <v>2538338031.4023256</v>
      </c>
      <c r="G15" s="19">
        <v>1454703027.9400001</v>
      </c>
    </row>
    <row r="16" spans="2:7" ht="17.25">
      <c r="B16" s="8">
        <v>11</v>
      </c>
      <c r="C16" s="9" t="s">
        <v>16</v>
      </c>
      <c r="D16" s="10">
        <v>0.27929999999999999</v>
      </c>
      <c r="E16" s="11">
        <v>2182121286.684514</v>
      </c>
      <c r="F16" s="11">
        <v>609466475.37098479</v>
      </c>
      <c r="G16" s="19">
        <v>226058443.61000001</v>
      </c>
    </row>
    <row r="17" spans="2:7" ht="18" thickBot="1">
      <c r="B17" s="3"/>
      <c r="C17" s="4" t="s">
        <v>17</v>
      </c>
      <c r="D17" s="5"/>
      <c r="E17" s="6">
        <v>70370332131.327438</v>
      </c>
      <c r="F17" s="7">
        <v>48813945662.471519</v>
      </c>
      <c r="G17" s="20">
        <v>39696091822.380005</v>
      </c>
    </row>
    <row r="18" spans="2:7" ht="18" thickBot="1">
      <c r="B18" s="26" t="s">
        <v>18</v>
      </c>
      <c r="C18" s="27"/>
      <c r="D18" s="27"/>
      <c r="E18" s="27"/>
      <c r="F18" s="27"/>
      <c r="G18" s="28"/>
    </row>
    <row r="49" spans="2:7" s="17" customFormat="1" ht="18.75" customHeight="1">
      <c r="B49" s="16" t="s">
        <v>20</v>
      </c>
    </row>
    <row r="50" spans="2:7" s="17" customFormat="1" ht="12.75" customHeight="1">
      <c r="B50" s="21" t="s">
        <v>23</v>
      </c>
      <c r="C50" s="21"/>
      <c r="D50" s="21"/>
      <c r="E50" s="21"/>
      <c r="F50" s="21"/>
      <c r="G50" s="21"/>
    </row>
    <row r="51" spans="2:7" s="17" customFormat="1" ht="24" customHeight="1">
      <c r="B51" s="21"/>
      <c r="C51" s="21"/>
      <c r="D51" s="21"/>
      <c r="E51" s="21"/>
      <c r="F51" s="21"/>
      <c r="G51" s="21"/>
    </row>
    <row r="52" spans="2:7" s="17" customFormat="1" ht="17.25" customHeight="1">
      <c r="B52" s="21" t="s">
        <v>24</v>
      </c>
      <c r="C52" s="21"/>
      <c r="D52" s="21"/>
      <c r="E52" s="21"/>
      <c r="F52" s="21"/>
      <c r="G52" s="21"/>
    </row>
    <row r="53" spans="2:7" s="17" customFormat="1" ht="92.25" customHeight="1">
      <c r="B53" s="21"/>
      <c r="C53" s="21"/>
      <c r="D53" s="21"/>
      <c r="E53" s="21"/>
      <c r="F53" s="21"/>
      <c r="G53" s="21"/>
    </row>
    <row r="54" spans="2:7" s="17" customFormat="1" ht="7.5" customHeight="1">
      <c r="B54" s="22" t="s">
        <v>21</v>
      </c>
      <c r="C54" s="22"/>
      <c r="D54" s="22"/>
      <c r="E54" s="22"/>
      <c r="F54" s="22"/>
      <c r="G54" s="22"/>
    </row>
    <row r="55" spans="2:7" s="17" customFormat="1" ht="30.75" customHeight="1">
      <c r="B55" s="22"/>
      <c r="C55" s="22"/>
      <c r="D55" s="22"/>
      <c r="E55" s="22"/>
      <c r="F55" s="22"/>
      <c r="G55" s="22"/>
    </row>
    <row r="56" spans="2:7" customFormat="1" ht="7.5" customHeight="1"/>
    <row r="57" spans="2:7" s="17" customFormat="1" ht="10.5" customHeight="1">
      <c r="B57" s="22" t="s">
        <v>22</v>
      </c>
      <c r="C57" s="22"/>
      <c r="D57" s="22"/>
      <c r="E57" s="22"/>
      <c r="F57" s="22"/>
      <c r="G57" s="22"/>
    </row>
    <row r="58" spans="2:7" s="17" customFormat="1" ht="39.75" customHeight="1">
      <c r="B58" s="22"/>
      <c r="C58" s="22"/>
      <c r="D58" s="22"/>
      <c r="E58" s="22"/>
      <c r="F58" s="22"/>
      <c r="G58" s="22"/>
    </row>
  </sheetData>
  <sheetProtection algorithmName="SHA-512" hashValue="DaSGxZ3PY8jTPiSFl/zCLIPpzehFrEXpmC6isot6+ajnanmM1DASLtw9eE7DhR8+MWyalY+3Hg6aYeUrRZQkXw==" saltValue="ZGVQx8I/icx8GjJsE0eaLg==" spinCount="100000" sheet="1" objects="1" scenarios="1"/>
  <mergeCells count="6">
    <mergeCell ref="B52:G53"/>
    <mergeCell ref="B54:G55"/>
    <mergeCell ref="B57:G58"/>
    <mergeCell ref="B50:G51"/>
    <mergeCell ref="B4:G4"/>
    <mergeCell ref="B18:G18"/>
  </mergeCells>
  <conditionalFormatting sqref="H6:H16">
    <cfRule type="cellIs" dxfId="1" priority="1" operator="greaterThan">
      <formula>0</formula>
    </cfRule>
  </conditionalFormatting>
  <pageMargins left="0.7" right="0.7" top="0.75" bottom="0.75" header="0.3" footer="0.3"/>
  <pageSetup scale="6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4"/>
  <sheetViews>
    <sheetView showGridLines="0" zoomScale="80" zoomScaleNormal="80" workbookViewId="0">
      <selection activeCell="H5" sqref="H5"/>
    </sheetView>
  </sheetViews>
  <sheetFormatPr defaultRowHeight="15.75"/>
  <cols>
    <col min="1" max="1" width="9.140625" style="1"/>
    <col min="2" max="2" width="9.28515625" style="1" bestFit="1" customWidth="1"/>
    <col min="3" max="3" width="12.85546875" style="1" customWidth="1"/>
    <col min="4" max="4" width="23.5703125" style="1" customWidth="1"/>
    <col min="5" max="5" width="23.42578125" style="1" customWidth="1"/>
    <col min="6" max="6" width="24" style="1" bestFit="1" customWidth="1"/>
    <col min="7" max="16384" width="9.140625" style="1"/>
  </cols>
  <sheetData>
    <row r="1" spans="2:6">
      <c r="D1" s="2"/>
    </row>
    <row r="2" spans="2:6" ht="16.5" thickBot="1"/>
    <row r="3" spans="2:6" s="15" customFormat="1" ht="34.5">
      <c r="B3" s="14" t="s">
        <v>0</v>
      </c>
      <c r="C3" s="13" t="s">
        <v>1</v>
      </c>
      <c r="D3" s="13" t="s">
        <v>3</v>
      </c>
      <c r="E3" s="13" t="s">
        <v>4</v>
      </c>
      <c r="F3" s="13" t="s">
        <v>5</v>
      </c>
    </row>
    <row r="4" spans="2:6" ht="17.25">
      <c r="B4" s="8">
        <v>1</v>
      </c>
      <c r="C4" s="9" t="s">
        <v>6</v>
      </c>
      <c r="D4" s="11">
        <v>8548300030.4638071</v>
      </c>
      <c r="E4" s="11">
        <v>6989944934.9102545</v>
      </c>
      <c r="F4" s="11">
        <v>6659304472.8599997</v>
      </c>
    </row>
    <row r="5" spans="2:6" ht="17.25">
      <c r="B5" s="8">
        <v>2</v>
      </c>
      <c r="C5" s="9" t="s">
        <v>7</v>
      </c>
      <c r="D5" s="11">
        <v>6357200461.9764557</v>
      </c>
      <c r="E5" s="11">
        <v>3572110939.5845699</v>
      </c>
      <c r="F5" s="11">
        <v>2309088188.71</v>
      </c>
    </row>
    <row r="6" spans="2:6" ht="17.25">
      <c r="B6" s="8">
        <v>3</v>
      </c>
      <c r="C6" s="9" t="s">
        <v>8</v>
      </c>
      <c r="D6" s="11">
        <v>8033479622.02001</v>
      </c>
      <c r="E6" s="11">
        <v>5890950606.8272734</v>
      </c>
      <c r="F6" s="11">
        <v>6941729741.3900003</v>
      </c>
    </row>
    <row r="7" spans="2:6" ht="17.25">
      <c r="B7" s="8">
        <v>4</v>
      </c>
      <c r="C7" s="12" t="s">
        <v>9</v>
      </c>
      <c r="D7" s="11">
        <v>6484017366.6764822</v>
      </c>
      <c r="E7" s="11">
        <v>4644501639.7503643</v>
      </c>
      <c r="F7" s="11">
        <v>3506067270.9699998</v>
      </c>
    </row>
    <row r="8" spans="2:6" ht="17.25">
      <c r="B8" s="8">
        <v>5</v>
      </c>
      <c r="C8" s="9" t="s">
        <v>10</v>
      </c>
      <c r="D8" s="11">
        <v>9289486404.7977047</v>
      </c>
      <c r="E8" s="11">
        <v>6498924688.7964745</v>
      </c>
      <c r="F8" s="11">
        <v>4599248782.3699999</v>
      </c>
    </row>
    <row r="9" spans="2:6" ht="17.25">
      <c r="B9" s="8">
        <v>6</v>
      </c>
      <c r="C9" s="9" t="s">
        <v>11</v>
      </c>
      <c r="D9" s="11">
        <v>10660230715.178776</v>
      </c>
      <c r="E9" s="11">
        <v>8491939787.7114124</v>
      </c>
      <c r="F9" s="11">
        <v>10131483271.709999</v>
      </c>
    </row>
    <row r="10" spans="2:6" ht="17.25">
      <c r="B10" s="8">
        <v>7</v>
      </c>
      <c r="C10" s="9" t="s">
        <v>12</v>
      </c>
      <c r="D10" s="11">
        <v>3593766803.6010041</v>
      </c>
      <c r="E10" s="11">
        <v>1361318865.2040606</v>
      </c>
      <c r="F10" s="11">
        <v>796614961.65999997</v>
      </c>
    </row>
    <row r="11" spans="2:6" ht="17.25">
      <c r="B11" s="8">
        <v>8</v>
      </c>
      <c r="C11" s="9" t="s">
        <v>13</v>
      </c>
      <c r="D11" s="11">
        <v>5487673304.2497053</v>
      </c>
      <c r="E11" s="11">
        <v>4060878245.1447821</v>
      </c>
      <c r="F11" s="11">
        <v>726000344.08000004</v>
      </c>
    </row>
    <row r="12" spans="2:6" ht="17.25">
      <c r="B12" s="8">
        <v>9</v>
      </c>
      <c r="C12" s="9" t="s">
        <v>14</v>
      </c>
      <c r="D12" s="11">
        <v>5301826292.1268196</v>
      </c>
      <c r="E12" s="11">
        <v>4155571447.7690015</v>
      </c>
      <c r="F12" s="11">
        <v>2345793317.0799999</v>
      </c>
    </row>
    <row r="13" spans="2:6" ht="17.25">
      <c r="B13" s="8">
        <v>10</v>
      </c>
      <c r="C13" s="9" t="s">
        <v>15</v>
      </c>
      <c r="D13" s="11">
        <v>4432229843.552166</v>
      </c>
      <c r="E13" s="11">
        <v>2538338031.4023256</v>
      </c>
      <c r="F13" s="11">
        <v>1454703027.9400001</v>
      </c>
    </row>
    <row r="14" spans="2:6" ht="17.25">
      <c r="B14" s="8">
        <v>11</v>
      </c>
      <c r="C14" s="9" t="s">
        <v>16</v>
      </c>
      <c r="D14" s="11">
        <v>2182121286.684514</v>
      </c>
      <c r="E14" s="11">
        <v>609466475.37098479</v>
      </c>
      <c r="F14" s="11">
        <v>226058443.61000001</v>
      </c>
    </row>
  </sheetData>
  <conditionalFormatting sqref="G4:G14">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 2021 Discos Remittance </vt:lpstr>
      <vt:lpstr>Dec 2021 Discos Remittance  (2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2022-04-26T13:17:48Z</cp:lastPrinted>
  <dcterms:created xsi:type="dcterms:W3CDTF">2022-04-06T12:39:14Z</dcterms:created>
  <dcterms:modified xsi:type="dcterms:W3CDTF">2022-05-29T13:35:06Z</dcterms:modified>
</cp:coreProperties>
</file>